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<sst xmlns="http://schemas.openxmlformats.org/spreadsheetml/2006/main" count="206" uniqueCount="134">
  <si>
    <t>Код на параграф</t>
  </si>
  <si>
    <t>Име на параграф</t>
  </si>
  <si>
    <t>Годишен план</t>
  </si>
  <si>
    <t>Стойност за I-во тримесечие</t>
  </si>
  <si>
    <t>Стойност за II-ро тримесечие</t>
  </si>
  <si>
    <t>Стойност за III-то тримесечие</t>
  </si>
  <si>
    <t>Стойност за IV-то тримесечие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</si>
  <si>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</si>
  <si>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</si>
  <si>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</si>
  <si>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</si>
  <si>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</si>
  <si>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</si>
  <si>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</si>
  <si>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</si>
  <si>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</si>
  <si>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</si>
  <si>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</si>
  <si>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</si>
  <si>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</si>
  <si>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</si>
  <si>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</si>
  <si>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</si>
  <si>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</si>
  <si>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</si>
  <si>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</si>
  <si>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</si>
  <si>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</si>
  <si>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</si>
  <si>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НАТУРАЛНИ ПОКАЗАТЕЛИ</t>
  </si>
  <si>
    <t>Параграф</t>
  </si>
  <si>
    <t>към 01.01.</t>
  </si>
  <si>
    <t>към 31.12.</t>
  </si>
  <si>
    <t>Всичко за бюджета:</t>
  </si>
  <si>
    <t>Бланка стойностни показатели: Приход, Разход и натурални</t>
  </si>
  <si>
    <t xml:space="preserve">Начален План - </t>
  </si>
  <si>
    <t>2400</t>
  </si>
  <si>
    <t>Приходи и доходи от собственост</t>
  </si>
  <si>
    <t>2404</t>
  </si>
  <si>
    <t>нетни приходи от продажби на услуги, стоки и продукция</t>
  </si>
  <si>
    <t>6100</t>
  </si>
  <si>
    <t>Трансфери между бюджети (нето)</t>
  </si>
  <si>
    <t>6109</t>
  </si>
  <si>
    <t>вътрешни трансфери в системата на първостепенния разпоредител (+/-)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</si>
  <si>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</si>
  <si>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</si>
  <si>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</si>
  <si>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</si>
  <si>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VII. Функция Култура, спорт, почивни дейности и религиозно дело</t>
  </si>
  <si>
    <t>Група Б) Физическа култура и спорт</t>
  </si>
  <si>
    <t>714 Спортни бази за спорт за всички</t>
  </si>
  <si>
    <t>Разходи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</si>
  <si>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</si>
  <si>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</si>
  <si>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</si>
  <si>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</si>
  <si>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</si>
  <si>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</si>
  <si>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</si>
  <si>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</si>
  <si>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</si>
  <si>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</si>
  <si>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</si>
  <si>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</si>
  <si>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</si>
  <si>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</si>
  <si>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</si>
  <si>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</si>
  <si>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</si>
  <si>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</si>
  <si>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</si>
  <si>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</si>
  <si>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1012</t>
  </si>
  <si>
    <t>медикаменти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</si>
  <si>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</si>
  <si>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</si>
  <si>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</si>
  <si>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</si>
  <si>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</si>
  <si>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</si>
  <si>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</si>
  <si>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</si>
  <si>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1062</t>
  </si>
  <si>
    <t>разходи за застраховки</t>
  </si>
  <si>
    <t>1900</t>
  </si>
  <si>
    <t>Платени данъци, такси и административни санкции</t>
  </si>
  <si>
    <t>1981</t>
  </si>
  <si>
    <t>платени общински данъци, такси, наказателни лихви и административни санкции</t>
  </si>
  <si>
    <t>РЕКАПИТУЛАЦИЯ ЗА ГРУПА Група Б) Физическа култура и спорт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</si>
  <si>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</si>
  <si>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</si>
  <si>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</si>
  <si>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</si>
  <si>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</si>
  <si>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</si>
  <si>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</si>
  <si>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</si>
  <si>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</si>
  <si>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</si>
  <si>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</si>
  <si>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</si>
  <si>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</si>
  <si>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</si>
  <si>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</si>
  <si>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</si>
  <si>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</si>
  <si>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</si>
  <si>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</si>
  <si>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</si>
  <si>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1012 </t>
  </si>
  <si>
    <t xml:space="preserve">медикаменти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</si>
  <si>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</si>
  <si>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</si>
  <si>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</si>
  <si>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</si>
  <si>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</si>
  <si>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</si>
  <si>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</si>
  <si>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</si>
  <si>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1062 </t>
  </si>
  <si>
    <t xml:space="preserve">разходи за застраховки </t>
  </si>
  <si>
    <t xml:space="preserve">1900 </t>
  </si>
  <si>
    <t xml:space="preserve">Платени данъци, такси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</si>
  <si>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</si>
  <si>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</si>
  <si>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Разходи </t>
  </si>
  <si>
    <t xml:space="preserve">РЕКАПИТУЛАЦИЯ ЗА ФУНКЦИЯ VII. Функция Култура, спорт, почивни дейности и религиозно дело </t>
  </si>
  <si>
    <t xml:space="preserve"> </t>
  </si>
  <si>
    <t xml:space="preserve">РЕКАПИТУЛАЦИЯ ЗА ГРУПА </t>
  </si>
  <si>
    <t xml:space="preserve">РЕКАПИТУЛАЦИЯ ЗА ФУНКЦИЯ  </t>
  </si>
  <si>
    <t xml:space="preserve">Общо  приходи от  </t>
  </si>
  <si>
    <t xml:space="preserve">Община:  OP ''SK'' </t>
  </si>
  <si>
    <t>Година: 2021</t>
  </si>
  <si>
    <t xml:space="preserve"> OП ''СПОРТЕН КОМПЛЕКС''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</si>
</sst>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6" fillId="0" borderId="12" xfId="33" applyFont="1" applyBorder="1" applyAlignment="1">
      <alignment horizontal="left"/>
      <protection/>
    </xf>
    <xf numFmtId="0" fontId="6" fillId="0" borderId="12" xfId="33" applyFont="1" applyBorder="1" applyAlignment="1">
      <alignment horizontal="right"/>
      <protection/>
    </xf>
    <xf numFmtId="0" fontId="39" fillId="0" borderId="12" xfId="0" applyFont="1" applyBorder="1" applyAlignment="1">
      <alignment/>
    </xf>
    <xf numFmtId="0" fontId="7" fillId="0" borderId="12" xfId="33" applyFont="1" applyBorder="1" applyAlignment="1">
      <alignment horizontal="right"/>
      <protection/>
    </xf>
    <xf numFmtId="0" fontId="39" fillId="0" borderId="12" xfId="0" applyFont="1" applyFill="1" applyBorder="1" applyAlignment="1">
      <alignment/>
    </xf>
    <xf numFmtId="0" fontId="7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9" fillId="0" borderId="14" xfId="0" applyFont="1" applyBorder="1" applyAlignment="1">
      <alignment/>
    </xf>
    <xf numFmtId="0" fontId="6" fillId="0" borderId="15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39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6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33" applyNumberFormat="1" applyFont="1" applyBorder="1" applyAlignment="1">
      <alignment horizontal="right"/>
      <protection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"/>
  <sheetViews>
    <sheetView tabSelected="1" zoomScalePageLayoutView="0" workbookViewId="0" topLeftCell="A1">
      <selection activeCell="P9" sqref="P9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2.28125" style="0" customWidth="1"/>
    <col min="5" max="5" width="12.7109375" style="0" customWidth="1"/>
    <col min="6" max="6" width="12.421875" style="0" customWidth="1"/>
    <col min="7" max="7" width="11.8515625" style="0" customWidth="1"/>
    <col min="8" max="8" width="11.7109375" style="0" hidden="1" customWidth="1"/>
    <col min="9" max="9" width="14.140625" style="0" hidden="1" customWidth="1"/>
    <col min="10" max="10" width="14.00390625" style="0" hidden="1" customWidth="1"/>
    <col min="11" max="11" width="18.28125" style="0" hidden="1" customWidth="1"/>
    <col min="12" max="12" width="18.57421875" style="0" hidden="1" customWidth="1"/>
    <col min="13" max="13" width="25.421875" style="0" hidden="1" customWidth="1"/>
    <col min="14" max="14" width="33.421875" style="0" hidden="1" customWidth="1"/>
    <col min="15" max="15" width="7.140625" style="0" customWidth="1"/>
    <col min="16" max="16" width="11.57421875" style="0" customWidth="1"/>
  </cols>
  <sheetData>
    <row r="1" spans="1:7" ht="15.75" customHeight="1">
      <c r="A1" s="50" t="s">
        <v>34</v>
      </c>
      <c r="B1" s="50"/>
      <c r="C1" s="51"/>
      <c r="D1" s="51"/>
      <c r="E1" s="51"/>
      <c r="F1" s="51"/>
      <c r="G1" s="51"/>
    </row>
    <row r="2" spans="1:7" ht="15.75" customHeight="1">
      <c r="A2" s="50" t="s">
        <v>35</v>
      </c>
      <c r="B2" s="50"/>
      <c r="C2" s="51"/>
      <c r="D2" s="51"/>
      <c r="E2" s="51"/>
      <c r="F2" s="51"/>
      <c r="G2" s="51"/>
    </row>
    <row r="3" spans="1:6" ht="15.75" customHeight="1">
      <c r="A3" s="2" t="s">
        <v>14</v>
      </c>
      <c r="B3" s="2" t="s">
        <v>15</v>
      </c>
      <c r="C3" s="2"/>
      <c r="D3" s="2"/>
      <c r="E3" s="2"/>
      <c r="F3" s="2"/>
    </row>
    <row r="4" spans="1:7" ht="12.75" customHeight="1">
      <c r="A4" t="s">
        <v>133</v>
      </c>
      <c r="B4">
        <v>2021</v>
      </c>
      <c r="D4" s="17"/>
      <c r="E4" s="17"/>
      <c r="F4" s="17"/>
      <c r="G4" s="17"/>
    </row>
    <row r="5" spans="1:7" s="14" customFormat="1" ht="51" customHeight="1">
      <c r="A5" s="44" t="s">
        <v>0</v>
      </c>
      <c r="B5" s="44" t="s">
        <v>1</v>
      </c>
      <c r="C5" s="44" t="s">
        <v>2</v>
      </c>
      <c r="D5" s="32" t="s">
        <v>3</v>
      </c>
      <c r="E5" s="32" t="s">
        <v>4</v>
      </c>
      <c r="F5" s="32" t="s">
        <v>5</v>
      </c>
      <c r="G5" s="32" t="s">
        <v>6</v>
      </c>
    </row>
    <row r="6" spans="1:7" ht="15" customHeight="1">
      <c r="A6" s="18" t="s">
        <v>16</v>
      </c>
      <c r="B6" s="18"/>
      <c r="C6" s="18"/>
      <c r="D6" s="18"/>
      <c r="E6" s="18"/>
      <c r="F6" s="18"/>
      <c r="G6" s="18"/>
    </row>
    <row r="7" spans="1:7" ht="15" customHeight="1">
      <c r="A7" s="19" t="s">
        <v>17</v>
      </c>
      <c r="B7" s="19"/>
      <c r="C7" s="19"/>
      <c r="D7" s="19"/>
      <c r="E7" s="19"/>
      <c r="F7" s="19"/>
      <c r="G7" s="19"/>
    </row>
    <row r="8" spans="1:7" ht="16.5" customHeight="1">
      <c r="A8" s="20"/>
      <c r="B8" s="20"/>
      <c r="C8" s="21"/>
      <c r="D8" s="21"/>
      <c r="E8" s="21"/>
      <c r="F8" s="21"/>
      <c r="G8" s="21"/>
    </row>
    <row r="9" spans="1:7" ht="16.5" customHeight="1">
      <c r="A9" s="22" t="s">
        <v>18</v>
      </c>
      <c r="B9" s="22"/>
      <c r="C9" s="23"/>
      <c r="D9" s="23"/>
      <c r="E9" s="23"/>
      <c r="F9" s="23"/>
      <c r="G9" s="23"/>
    </row>
    <row r="10" spans="1:7" ht="15" customHeight="1">
      <c r="A10" s="22" t="s">
        <v>19</v>
      </c>
      <c r="B10" s="22"/>
      <c r="C10" s="22"/>
      <c r="D10" s="22"/>
      <c r="E10" s="22"/>
      <c r="F10" s="22"/>
      <c r="G10" s="22"/>
    </row>
    <row r="11" spans="1:7" ht="16.5" customHeight="1">
      <c r="A11" s="20" t="s">
        <v>36</v>
      </c>
      <c r="B11" s="20" t="s">
        <v>37</v>
      </c>
      <c r="C11" s="21">
        <v>30000</v>
      </c>
      <c r="D11" s="21">
        <v>7500</v>
      </c>
      <c r="E11" s="21">
        <v>7500</v>
      </c>
      <c r="F11" s="21">
        <v>7500</v>
      </c>
      <c r="G11" s="21">
        <v>7500</v>
      </c>
    </row>
    <row r="12" spans="1:7" ht="16.5" customHeight="1">
      <c r="A12" s="20" t="s">
        <v>38</v>
      </c>
      <c r="B12" s="20" t="s">
        <v>39</v>
      </c>
      <c r="C12" s="21">
        <v>30000</v>
      </c>
      <c r="D12" s="21">
        <v>7500</v>
      </c>
      <c r="E12" s="21">
        <v>7500</v>
      </c>
      <c r="F12" s="21">
        <v>7500</v>
      </c>
      <c r="G12" s="21">
        <v>7500</v>
      </c>
    </row>
    <row r="13" spans="1:7" ht="16.5" customHeight="1">
      <c r="A13" s="24" t="s">
        <v>20</v>
      </c>
      <c r="B13" s="24"/>
      <c r="C13" s="23">
        <v>30000</v>
      </c>
      <c r="D13" s="23">
        <v>7500</v>
      </c>
      <c r="E13" s="23">
        <v>7500</v>
      </c>
      <c r="F13" s="23">
        <v>7500</v>
      </c>
      <c r="G13" s="23">
        <v>7500</v>
      </c>
    </row>
    <row r="14" spans="1:7" ht="16.5" customHeight="1">
      <c r="A14" s="25" t="s">
        <v>21</v>
      </c>
      <c r="B14" s="20"/>
      <c r="C14" s="26">
        <f>C9+C13</f>
        <v>30000</v>
      </c>
      <c r="D14" s="26">
        <f>D9+D13</f>
        <v>7500</v>
      </c>
      <c r="E14" s="26">
        <f>E9+E13</f>
        <v>7500</v>
      </c>
      <c r="F14" s="26">
        <f>F9+F13</f>
        <v>7500</v>
      </c>
      <c r="G14" s="26">
        <f>G9+G13</f>
        <v>7500</v>
      </c>
    </row>
    <row r="15" spans="1:7" ht="15" customHeight="1">
      <c r="A15" s="18" t="s">
        <v>22</v>
      </c>
      <c r="B15" s="27"/>
      <c r="C15" s="18"/>
      <c r="D15" s="18"/>
      <c r="E15" s="18"/>
      <c r="F15" s="18"/>
      <c r="G15" s="18"/>
    </row>
    <row r="16" spans="1:7" ht="16.5" customHeight="1">
      <c r="A16" s="28" t="s">
        <v>40</v>
      </c>
      <c r="B16" s="20" t="s">
        <v>41</v>
      </c>
      <c r="C16" s="21">
        <v>80000</v>
      </c>
      <c r="D16" s="21">
        <v>20000</v>
      </c>
      <c r="E16" s="21">
        <v>20000</v>
      </c>
      <c r="F16" s="21">
        <v>20000</v>
      </c>
      <c r="G16" s="21">
        <v>20000</v>
      </c>
    </row>
    <row r="17" spans="1:7" ht="16.5" customHeight="1">
      <c r="A17" s="28" t="s">
        <v>42</v>
      </c>
      <c r="B17" s="20" t="s">
        <v>43</v>
      </c>
      <c r="C17" s="21">
        <v>80000</v>
      </c>
      <c r="D17" s="21">
        <v>20000</v>
      </c>
      <c r="E17" s="21">
        <v>20000</v>
      </c>
      <c r="F17" s="21">
        <v>20000</v>
      </c>
      <c r="G17" s="21">
        <v>20000</v>
      </c>
    </row>
    <row r="18" spans="1:7" ht="16.5" customHeight="1">
      <c r="A18" s="18" t="s">
        <v>23</v>
      </c>
      <c r="B18" s="18"/>
      <c r="C18" s="23">
        <v>80000</v>
      </c>
      <c r="D18" s="23">
        <v>20000</v>
      </c>
      <c r="E18" s="23">
        <v>20000</v>
      </c>
      <c r="F18" s="23">
        <v>20000</v>
      </c>
      <c r="G18" s="23">
        <v>20000</v>
      </c>
    </row>
    <row r="19" spans="1:7" ht="15" customHeight="1">
      <c r="A19" s="22" t="s">
        <v>24</v>
      </c>
      <c r="B19" s="18"/>
      <c r="C19" s="18"/>
      <c r="D19" s="18"/>
      <c r="E19" s="18"/>
      <c r="F19" s="18"/>
      <c r="G19" s="18"/>
    </row>
    <row r="20" spans="1:7" ht="16.5" customHeight="1">
      <c r="A20" s="20"/>
      <c r="B20" s="20"/>
      <c r="C20" s="21"/>
      <c r="D20" s="21"/>
      <c r="E20" s="21"/>
      <c r="F20" s="21"/>
      <c r="G20" s="21"/>
    </row>
    <row r="21" spans="1:7" ht="16.5" customHeight="1">
      <c r="A21" s="18" t="s">
        <v>25</v>
      </c>
      <c r="B21" s="18"/>
      <c r="C21" s="23"/>
      <c r="D21" s="23"/>
      <c r="E21" s="23"/>
      <c r="F21" s="23"/>
      <c r="G21" s="23"/>
    </row>
    <row r="22" spans="1:7" ht="15" customHeight="1">
      <c r="A22" s="18" t="s">
        <v>26</v>
      </c>
      <c r="B22" s="18"/>
      <c r="C22" s="26">
        <f>C14+C18+C21</f>
        <v>110000</v>
      </c>
      <c r="D22" s="26">
        <f>D14+D18+D21</f>
        <v>27500</v>
      </c>
      <c r="E22" s="26">
        <f>E14+E18+E21</f>
        <v>27500</v>
      </c>
      <c r="F22" s="26">
        <f>F14+F18+F21</f>
        <v>27500</v>
      </c>
      <c r="G22" s="26">
        <f>G14+G18+G21</f>
        <v>27500</v>
      </c>
    </row>
    <row r="23" spans="1:7" ht="15" customHeight="1">
      <c r="A23" s="18" t="s">
        <v>27</v>
      </c>
      <c r="B23" s="18"/>
      <c r="C23" s="18"/>
      <c r="D23" s="18"/>
      <c r="E23" s="18"/>
      <c r="F23" s="18"/>
      <c r="G23" s="18"/>
    </row>
    <row r="24" spans="1:7" ht="16.5" customHeight="1">
      <c r="A24" s="20" t="s">
        <v>44</v>
      </c>
      <c r="B24" s="20" t="s">
        <v>45</v>
      </c>
      <c r="C24" s="21">
        <v>9385</v>
      </c>
      <c r="D24" s="21">
        <v>9385</v>
      </c>
      <c r="E24" s="21">
        <v>0</v>
      </c>
      <c r="F24" s="21">
        <v>0</v>
      </c>
      <c r="G24" s="21">
        <v>0</v>
      </c>
    </row>
    <row r="25" spans="1:7" ht="16.5" customHeight="1">
      <c r="A25" s="20" t="s">
        <v>46</v>
      </c>
      <c r="B25" s="20" t="s">
        <v>47</v>
      </c>
      <c r="C25" s="21">
        <v>9385</v>
      </c>
      <c r="D25" s="21">
        <v>9385</v>
      </c>
      <c r="E25" s="21">
        <v>0</v>
      </c>
      <c r="F25" s="21">
        <v>0</v>
      </c>
      <c r="G25" s="21">
        <v>0</v>
      </c>
    </row>
    <row r="26" spans="1:7" ht="16.5" customHeight="1">
      <c r="A26" s="18" t="s">
        <v>28</v>
      </c>
      <c r="B26" s="29"/>
      <c r="C26" s="23">
        <v>9385</v>
      </c>
      <c r="D26" s="23">
        <v>9385</v>
      </c>
      <c r="E26" s="23"/>
      <c r="F26" s="23"/>
      <c r="G26" s="23"/>
    </row>
    <row r="27" spans="1:28" ht="15" customHeight="1">
      <c r="A27" s="18" t="s">
        <v>130</v>
      </c>
      <c r="B27" s="18"/>
      <c r="C27" s="26">
        <f>C22+C26</f>
        <v>119385</v>
      </c>
      <c r="D27" s="26">
        <f>D22+D26</f>
        <v>36885</v>
      </c>
      <c r="E27" s="26">
        <f>E22+E26</f>
        <v>27500</v>
      </c>
      <c r="F27" s="26">
        <f>F22+F26</f>
        <v>27500</v>
      </c>
      <c r="G27" s="26">
        <f>G22+G26</f>
        <v>27500</v>
      </c>
      <c r="W27" s="2"/>
      <c r="X27" s="2"/>
      <c r="Y27" s="2"/>
      <c r="Z27" s="2"/>
      <c r="AA27" s="2"/>
      <c r="AB27" s="2"/>
    </row>
    <row r="28" spans="1:7" s="14" customFormat="1" ht="15" customHeight="1">
      <c r="A28"/>
      <c r="B28" s="30" t="s">
        <v>7</v>
      </c>
      <c r="C28" s="30"/>
      <c r="D28" s="30"/>
      <c r="E28" s="30"/>
      <c r="F28" s="30"/>
      <c r="G28" s="30"/>
    </row>
    <row r="29" spans="2:7" ht="15" customHeight="1">
      <c r="B29" s="30" t="s">
        <v>35</v>
      </c>
      <c r="C29" s="30"/>
      <c r="D29" s="30"/>
      <c r="E29" s="30"/>
      <c r="F29" s="30"/>
      <c r="G29" s="30"/>
    </row>
    <row r="30" spans="1:14" ht="15.75" customHeight="1">
      <c r="A30" s="5" t="s">
        <v>131</v>
      </c>
      <c r="B30" s="5" t="s">
        <v>132</v>
      </c>
      <c r="C30" s="2"/>
      <c r="D30" s="2"/>
      <c r="E30" s="2"/>
      <c r="G30" s="2"/>
      <c r="H30" s="2"/>
      <c r="I30" s="2"/>
      <c r="J30" s="2"/>
      <c r="K30" s="2"/>
      <c r="L30" s="2"/>
      <c r="M30" s="2"/>
      <c r="N30" s="2"/>
    </row>
    <row r="31" spans="1:7" ht="51" customHeight="1">
      <c r="A31" s="43" t="s">
        <v>0</v>
      </c>
      <c r="B31" s="43" t="s">
        <v>1</v>
      </c>
      <c r="C31" s="43" t="s">
        <v>2</v>
      </c>
      <c r="D31" s="42" t="s">
        <v>3</v>
      </c>
      <c r="E31" s="42" t="s">
        <v>4</v>
      </c>
      <c r="F31" s="42" t="s">
        <v>5</v>
      </c>
      <c r="G31" s="42" t="s">
        <v>6</v>
      </c>
    </row>
    <row r="32" spans="1:8" ht="18.75" customHeight="1">
      <c r="A32" s="6" t="s">
        <v>7</v>
      </c>
      <c r="B32" s="3"/>
      <c r="C32" s="4"/>
      <c r="D32" s="4"/>
      <c r="E32" s="4"/>
      <c r="F32" s="4"/>
      <c r="G32" s="4"/>
      <c r="H32" s="1"/>
    </row>
    <row r="33" spans="1:8" ht="15" customHeight="1">
      <c r="A33" s="7"/>
      <c r="B33" s="3"/>
      <c r="C33" s="4"/>
      <c r="D33" s="4"/>
      <c r="E33" s="4"/>
      <c r="F33" s="4"/>
      <c r="G33" s="4"/>
      <c r="H33" s="1"/>
    </row>
    <row r="34" spans="1:8" ht="18.75" customHeight="1">
      <c r="A34" s="6" t="s">
        <v>48</v>
      </c>
      <c r="B34" s="3"/>
      <c r="C34" s="4"/>
      <c r="D34" s="4"/>
      <c r="E34" s="4"/>
      <c r="F34" s="4"/>
      <c r="G34" s="4"/>
      <c r="H34" s="1"/>
    </row>
    <row r="35" spans="1:8" ht="15" customHeight="1">
      <c r="A35" s="7" t="s">
        <v>49</v>
      </c>
      <c r="B35" s="3"/>
      <c r="C35" s="4"/>
      <c r="D35" s="4"/>
      <c r="E35" s="4"/>
      <c r="F35" s="4"/>
      <c r="G35" s="4"/>
      <c r="H35" s="1"/>
    </row>
    <row r="36" spans="1:14" ht="15" customHeight="1">
      <c r="A36" s="7" t="s">
        <v>50</v>
      </c>
      <c r="B36" s="3"/>
      <c r="C36" s="4"/>
      <c r="D36" s="4"/>
      <c r="E36" s="4"/>
      <c r="F36" s="4"/>
      <c r="G36" s="4"/>
      <c r="H36" s="1"/>
      <c r="I36" s="1"/>
      <c r="J36" s="1"/>
      <c r="K36" s="1"/>
      <c r="L36" s="1"/>
      <c r="M36" s="1"/>
      <c r="N36" s="1"/>
    </row>
    <row r="37" spans="1:14" ht="14.25" customHeight="1">
      <c r="A37" s="11"/>
      <c r="B37" s="3"/>
      <c r="C37" s="4"/>
      <c r="D37" s="4"/>
      <c r="E37" s="4"/>
      <c r="F37" s="4"/>
      <c r="G37" s="4"/>
      <c r="H37" s="1"/>
      <c r="I37" s="1"/>
      <c r="J37" s="1"/>
      <c r="K37" s="1"/>
      <c r="L37" s="1"/>
      <c r="M37" s="1"/>
      <c r="N37" s="1"/>
    </row>
    <row r="38" spans="1:14" ht="12.75" customHeight="1">
      <c r="A38" s="11" t="s">
        <v>52</v>
      </c>
      <c r="B38" s="3" t="s">
        <v>53</v>
      </c>
      <c r="C38" s="4">
        <v>47571</v>
      </c>
      <c r="D38" s="4">
        <v>11893</v>
      </c>
      <c r="E38" s="4">
        <v>11893</v>
      </c>
      <c r="F38" s="4">
        <v>11893</v>
      </c>
      <c r="G38" s="4">
        <v>11892</v>
      </c>
      <c r="H38" s="1">
        <v>47571</v>
      </c>
      <c r="I38" s="1">
        <v>11893</v>
      </c>
      <c r="J38" s="1">
        <v>11893</v>
      </c>
      <c r="K38" s="1">
        <v>11893</v>
      </c>
      <c r="L38" s="1">
        <v>11892</v>
      </c>
      <c r="M38" s="1" t="s">
        <v>51</v>
      </c>
      <c r="N38" s="1">
        <v>1</v>
      </c>
    </row>
    <row r="39" spans="1:14" ht="12.75" customHeight="1">
      <c r="A39" s="11" t="s">
        <v>54</v>
      </c>
      <c r="B39" s="3" t="s">
        <v>55</v>
      </c>
      <c r="C39" s="4">
        <v>47571</v>
      </c>
      <c r="D39" s="4">
        <v>11893</v>
      </c>
      <c r="E39" s="4">
        <v>11893</v>
      </c>
      <c r="F39" s="4">
        <v>11893</v>
      </c>
      <c r="G39" s="4">
        <v>11892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 t="s">
        <v>51</v>
      </c>
      <c r="N39" s="1">
        <v>0</v>
      </c>
    </row>
    <row r="40" spans="1:14" ht="12.75" customHeight="1">
      <c r="A40" s="11" t="s">
        <v>56</v>
      </c>
      <c r="B40" s="3" t="s">
        <v>57</v>
      </c>
      <c r="C40" s="4">
        <v>5384</v>
      </c>
      <c r="D40" s="4">
        <v>1346</v>
      </c>
      <c r="E40" s="4">
        <v>1346</v>
      </c>
      <c r="F40" s="4">
        <v>1346</v>
      </c>
      <c r="G40" s="4">
        <v>1346</v>
      </c>
      <c r="H40" s="1">
        <v>5384</v>
      </c>
      <c r="I40" s="1">
        <v>1346</v>
      </c>
      <c r="J40" s="1">
        <v>1346</v>
      </c>
      <c r="K40" s="1">
        <v>1346</v>
      </c>
      <c r="L40" s="1">
        <v>1346</v>
      </c>
      <c r="M40" s="1" t="s">
        <v>51</v>
      </c>
      <c r="N40" s="1">
        <v>1</v>
      </c>
    </row>
    <row r="41" spans="1:14" ht="12.75" customHeight="1">
      <c r="A41" s="11" t="s">
        <v>58</v>
      </c>
      <c r="B41" s="3" t="s">
        <v>59</v>
      </c>
      <c r="C41" s="4">
        <v>4264</v>
      </c>
      <c r="D41" s="4">
        <v>1066</v>
      </c>
      <c r="E41" s="4">
        <v>1066</v>
      </c>
      <c r="F41" s="4">
        <v>1066</v>
      </c>
      <c r="G41" s="4">
        <v>1066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 t="s">
        <v>51</v>
      </c>
      <c r="N41" s="1">
        <v>0</v>
      </c>
    </row>
    <row r="42" spans="1:14" ht="12.75" customHeight="1">
      <c r="A42" s="11" t="s">
        <v>60</v>
      </c>
      <c r="B42" s="3" t="s">
        <v>61</v>
      </c>
      <c r="C42" s="4">
        <v>1120</v>
      </c>
      <c r="D42" s="4">
        <v>280</v>
      </c>
      <c r="E42" s="4">
        <v>280</v>
      </c>
      <c r="F42" s="4">
        <v>280</v>
      </c>
      <c r="G42" s="4">
        <v>280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 t="s">
        <v>51</v>
      </c>
      <c r="N42" s="1">
        <v>0</v>
      </c>
    </row>
    <row r="43" spans="1:14" ht="12.75" customHeight="1">
      <c r="A43" s="11" t="s">
        <v>62</v>
      </c>
      <c r="B43" s="3" t="s">
        <v>63</v>
      </c>
      <c r="C43" s="4">
        <v>8682</v>
      </c>
      <c r="D43" s="4">
        <v>2171</v>
      </c>
      <c r="E43" s="4">
        <v>2171</v>
      </c>
      <c r="F43" s="4">
        <v>2171</v>
      </c>
      <c r="G43" s="4">
        <v>2169</v>
      </c>
      <c r="H43" s="1">
        <v>8682</v>
      </c>
      <c r="I43" s="1">
        <v>2171</v>
      </c>
      <c r="J43" s="1">
        <v>2171</v>
      </c>
      <c r="K43" s="1">
        <v>2171</v>
      </c>
      <c r="L43" s="1">
        <v>2169</v>
      </c>
      <c r="M43" s="1" t="s">
        <v>51</v>
      </c>
      <c r="N43" s="1">
        <v>1</v>
      </c>
    </row>
    <row r="44" spans="1:14" ht="12.75" customHeight="1">
      <c r="A44" s="11" t="s">
        <v>64</v>
      </c>
      <c r="B44" s="3" t="s">
        <v>65</v>
      </c>
      <c r="C44" s="4">
        <v>5643</v>
      </c>
      <c r="D44" s="4">
        <v>1411</v>
      </c>
      <c r="E44" s="4">
        <v>1411</v>
      </c>
      <c r="F44" s="4">
        <v>1411</v>
      </c>
      <c r="G44" s="4">
        <v>1410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 t="s">
        <v>51</v>
      </c>
      <c r="N44" s="1">
        <v>0</v>
      </c>
    </row>
    <row r="45" spans="1:14" ht="12.75" customHeight="1">
      <c r="A45" s="11" t="s">
        <v>66</v>
      </c>
      <c r="B45" s="3" t="s">
        <v>67</v>
      </c>
      <c r="C45" s="4">
        <v>2020</v>
      </c>
      <c r="D45" s="4">
        <v>505</v>
      </c>
      <c r="E45" s="4">
        <v>505</v>
      </c>
      <c r="F45" s="4">
        <v>505</v>
      </c>
      <c r="G45" s="4">
        <v>505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 t="s">
        <v>51</v>
      </c>
      <c r="N45" s="1">
        <v>0</v>
      </c>
    </row>
    <row r="46" spans="1:14" ht="12.75" customHeight="1">
      <c r="A46" s="11" t="s">
        <v>68</v>
      </c>
      <c r="B46" s="3" t="s">
        <v>69</v>
      </c>
      <c r="C46" s="4">
        <v>1019</v>
      </c>
      <c r="D46" s="4">
        <v>255</v>
      </c>
      <c r="E46" s="4">
        <v>255</v>
      </c>
      <c r="F46" s="4">
        <v>255</v>
      </c>
      <c r="G46" s="4">
        <v>254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 t="s">
        <v>51</v>
      </c>
      <c r="N46" s="1">
        <v>0</v>
      </c>
    </row>
    <row r="47" spans="1:14" ht="12.75" customHeight="1">
      <c r="A47" s="11" t="s">
        <v>70</v>
      </c>
      <c r="B47" s="3" t="s">
        <v>71</v>
      </c>
      <c r="C47" s="4">
        <v>51048</v>
      </c>
      <c r="D47" s="4">
        <v>27764</v>
      </c>
      <c r="E47" s="4">
        <v>7764</v>
      </c>
      <c r="F47" s="4">
        <v>7764</v>
      </c>
      <c r="G47" s="4">
        <v>7756</v>
      </c>
      <c r="H47" s="1">
        <v>51048</v>
      </c>
      <c r="I47" s="1">
        <v>27764</v>
      </c>
      <c r="J47" s="1">
        <v>7764</v>
      </c>
      <c r="K47" s="1">
        <v>7764</v>
      </c>
      <c r="L47" s="1">
        <v>7756</v>
      </c>
      <c r="M47" s="1" t="s">
        <v>51</v>
      </c>
      <c r="N47" s="1">
        <v>1</v>
      </c>
    </row>
    <row r="48" spans="1:26" ht="12.75" customHeight="1">
      <c r="A48" s="11" t="s">
        <v>72</v>
      </c>
      <c r="B48" s="3" t="s">
        <v>73</v>
      </c>
      <c r="C48" s="4">
        <v>370</v>
      </c>
      <c r="D48" s="4">
        <v>93</v>
      </c>
      <c r="E48" s="4">
        <v>93</v>
      </c>
      <c r="F48" s="4">
        <v>93</v>
      </c>
      <c r="G48" s="4">
        <v>91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 t="s">
        <v>51</v>
      </c>
      <c r="N48" s="1">
        <v>0</v>
      </c>
      <c r="W48" s="10"/>
      <c r="X48" s="10"/>
      <c r="Y48" s="10"/>
      <c r="Z48" s="10"/>
    </row>
    <row r="49" spans="1:14" ht="12.75" customHeight="1">
      <c r="A49" s="11" t="s">
        <v>74</v>
      </c>
      <c r="B49" s="3" t="s">
        <v>75</v>
      </c>
      <c r="C49" s="4">
        <v>8450</v>
      </c>
      <c r="D49" s="4">
        <v>2113</v>
      </c>
      <c r="E49" s="4">
        <v>2113</v>
      </c>
      <c r="F49" s="4">
        <v>2113</v>
      </c>
      <c r="G49" s="4">
        <v>2111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 t="s">
        <v>51</v>
      </c>
      <c r="N49" s="1">
        <v>0</v>
      </c>
    </row>
    <row r="50" spans="1:14" ht="12.75" customHeight="1">
      <c r="A50" s="11" t="s">
        <v>76</v>
      </c>
      <c r="B50" s="3" t="s">
        <v>77</v>
      </c>
      <c r="C50" s="4">
        <v>8230</v>
      </c>
      <c r="D50" s="4">
        <v>2058</v>
      </c>
      <c r="E50" s="4">
        <v>2058</v>
      </c>
      <c r="F50" s="4">
        <v>2058</v>
      </c>
      <c r="G50" s="4">
        <v>2056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 t="s">
        <v>51</v>
      </c>
      <c r="N50" s="1">
        <v>0</v>
      </c>
    </row>
    <row r="51" spans="1:14" ht="12.75" customHeight="1">
      <c r="A51" s="11" t="s">
        <v>78</v>
      </c>
      <c r="B51" s="3" t="s">
        <v>79</v>
      </c>
      <c r="C51" s="4">
        <v>4038</v>
      </c>
      <c r="D51" s="4">
        <v>1010</v>
      </c>
      <c r="E51" s="4">
        <v>1010</v>
      </c>
      <c r="F51" s="4">
        <v>1010</v>
      </c>
      <c r="G51" s="4">
        <v>1008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 t="s">
        <v>51</v>
      </c>
      <c r="N51" s="1">
        <v>0</v>
      </c>
    </row>
    <row r="52" spans="1:14" ht="12.75" customHeight="1">
      <c r="A52" s="11" t="s">
        <v>80</v>
      </c>
      <c r="B52" s="3" t="s">
        <v>81</v>
      </c>
      <c r="C52" s="4">
        <v>26460</v>
      </c>
      <c r="D52" s="4">
        <v>21615</v>
      </c>
      <c r="E52" s="4">
        <v>1615</v>
      </c>
      <c r="F52" s="4">
        <v>1615</v>
      </c>
      <c r="G52" s="4">
        <v>1615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 t="s">
        <v>51</v>
      </c>
      <c r="N52" s="1">
        <v>0</v>
      </c>
    </row>
    <row r="53" spans="1:14" ht="12.75" customHeight="1">
      <c r="A53" s="11" t="s">
        <v>82</v>
      </c>
      <c r="B53" s="3" t="s">
        <v>83</v>
      </c>
      <c r="C53" s="4">
        <v>3500</v>
      </c>
      <c r="D53" s="4">
        <v>875</v>
      </c>
      <c r="E53" s="4">
        <v>875</v>
      </c>
      <c r="F53" s="4">
        <v>875</v>
      </c>
      <c r="G53" s="4">
        <v>875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 t="s">
        <v>51</v>
      </c>
      <c r="N53" s="1">
        <v>0</v>
      </c>
    </row>
    <row r="54" spans="1:14" ht="12.75" customHeight="1">
      <c r="A54" s="11" t="s">
        <v>84</v>
      </c>
      <c r="B54" s="3" t="s">
        <v>85</v>
      </c>
      <c r="C54" s="4">
        <v>6700</v>
      </c>
      <c r="D54" s="4">
        <v>0</v>
      </c>
      <c r="E54" s="4">
        <v>6700</v>
      </c>
      <c r="F54" s="4">
        <v>0</v>
      </c>
      <c r="G54" s="4">
        <v>0</v>
      </c>
      <c r="H54" s="1">
        <v>6700</v>
      </c>
      <c r="I54" s="1">
        <v>0</v>
      </c>
      <c r="J54" s="1">
        <v>6700</v>
      </c>
      <c r="K54" s="1">
        <v>0</v>
      </c>
      <c r="L54" s="1">
        <v>0</v>
      </c>
      <c r="M54" s="1" t="s">
        <v>51</v>
      </c>
      <c r="N54" s="1">
        <v>1</v>
      </c>
    </row>
    <row r="55" spans="1:14" ht="12.75" customHeight="1">
      <c r="A55" s="11" t="s">
        <v>86</v>
      </c>
      <c r="B55" s="3" t="s">
        <v>87</v>
      </c>
      <c r="C55" s="4">
        <v>6700</v>
      </c>
      <c r="D55" s="4">
        <v>0</v>
      </c>
      <c r="E55" s="4">
        <v>6700</v>
      </c>
      <c r="F55" s="4">
        <v>0</v>
      </c>
      <c r="G55" s="4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 t="s">
        <v>51</v>
      </c>
      <c r="N55" s="1">
        <v>0</v>
      </c>
    </row>
    <row r="56" spans="1:14" ht="12.75" customHeight="1">
      <c r="A56" s="9" t="s">
        <v>51</v>
      </c>
      <c r="B56" s="3"/>
      <c r="C56" s="45">
        <v>119385</v>
      </c>
      <c r="D56" s="45">
        <v>43174</v>
      </c>
      <c r="E56" s="45">
        <v>29874</v>
      </c>
      <c r="F56" s="45">
        <v>23174</v>
      </c>
      <c r="G56" s="45">
        <v>23163</v>
      </c>
      <c r="H56" s="1"/>
      <c r="I56" s="1"/>
      <c r="J56" s="1"/>
      <c r="K56" s="1"/>
      <c r="L56" s="1"/>
      <c r="M56" s="1"/>
      <c r="N56" s="1"/>
    </row>
    <row r="57" spans="1:14" ht="12.75" customHeight="1">
      <c r="A57" s="9" t="s">
        <v>8</v>
      </c>
      <c r="B57" s="3"/>
      <c r="C57" s="46">
        <v>119385</v>
      </c>
      <c r="D57" s="46">
        <v>43174</v>
      </c>
      <c r="E57" s="46">
        <v>29874</v>
      </c>
      <c r="F57" s="46">
        <v>23174</v>
      </c>
      <c r="G57" s="46">
        <v>23163</v>
      </c>
      <c r="H57" s="1"/>
      <c r="I57" s="1"/>
      <c r="J57" s="1"/>
      <c r="K57" s="1"/>
      <c r="L57" s="1"/>
      <c r="M57" s="1"/>
      <c r="N57" s="1"/>
    </row>
    <row r="58" spans="1:8" ht="18.75" customHeight="1">
      <c r="A58" s="6"/>
      <c r="B58" s="3"/>
      <c r="C58" s="4"/>
      <c r="D58" s="4"/>
      <c r="E58" s="4"/>
      <c r="F58" s="4"/>
      <c r="G58" s="4"/>
      <c r="H58" s="1"/>
    </row>
    <row r="59" spans="1:8" ht="15" customHeight="1">
      <c r="A59" s="7" t="s">
        <v>88</v>
      </c>
      <c r="B59" s="3"/>
      <c r="C59" s="4"/>
      <c r="D59" s="4"/>
      <c r="E59" s="4"/>
      <c r="F59" s="4"/>
      <c r="G59" s="4"/>
      <c r="H59" s="1"/>
    </row>
    <row r="60" spans="1:7" ht="9" customHeight="1">
      <c r="A60" s="8"/>
      <c r="B60" s="3"/>
      <c r="C60" s="4"/>
      <c r="D60" s="4"/>
      <c r="E60" s="4"/>
      <c r="F60" s="4"/>
      <c r="G60" s="4"/>
    </row>
    <row r="61" spans="1:7" ht="15" customHeight="1">
      <c r="A61" s="8" t="s">
        <v>89</v>
      </c>
      <c r="B61" s="3" t="s">
        <v>90</v>
      </c>
      <c r="C61" s="47">
        <v>47571</v>
      </c>
      <c r="D61" s="47">
        <v>11893</v>
      </c>
      <c r="E61" s="47">
        <v>11893</v>
      </c>
      <c r="F61" s="47">
        <v>11893</v>
      </c>
      <c r="G61" s="47">
        <v>11892</v>
      </c>
    </row>
    <row r="62" spans="1:7" ht="15" customHeight="1">
      <c r="A62" s="8" t="s">
        <v>91</v>
      </c>
      <c r="B62" s="3" t="s">
        <v>92</v>
      </c>
      <c r="C62" s="47">
        <v>47571</v>
      </c>
      <c r="D62" s="47">
        <v>11893</v>
      </c>
      <c r="E62" s="47">
        <v>11893</v>
      </c>
      <c r="F62" s="47">
        <v>11893</v>
      </c>
      <c r="G62" s="47">
        <v>11892</v>
      </c>
    </row>
    <row r="63" spans="1:7" ht="15" customHeight="1">
      <c r="A63" s="8" t="s">
        <v>93</v>
      </c>
      <c r="B63" s="3" t="s">
        <v>94</v>
      </c>
      <c r="C63" s="47">
        <v>5384</v>
      </c>
      <c r="D63" s="47">
        <v>1346</v>
      </c>
      <c r="E63" s="47">
        <v>1346</v>
      </c>
      <c r="F63" s="47">
        <v>1346</v>
      </c>
      <c r="G63" s="47">
        <v>1346</v>
      </c>
    </row>
    <row r="64" spans="1:7" ht="15" customHeight="1">
      <c r="A64" s="8" t="s">
        <v>95</v>
      </c>
      <c r="B64" s="3" t="s">
        <v>96</v>
      </c>
      <c r="C64" s="47">
        <v>4264</v>
      </c>
      <c r="D64" s="47">
        <v>1066</v>
      </c>
      <c r="E64" s="47">
        <v>1066</v>
      </c>
      <c r="F64" s="47">
        <v>1066</v>
      </c>
      <c r="G64" s="47">
        <v>1066</v>
      </c>
    </row>
    <row r="65" spans="1:7" ht="15" customHeight="1">
      <c r="A65" s="8" t="s">
        <v>97</v>
      </c>
      <c r="B65" s="3" t="s">
        <v>98</v>
      </c>
      <c r="C65" s="47">
        <v>1120</v>
      </c>
      <c r="D65" s="47">
        <v>280</v>
      </c>
      <c r="E65" s="47">
        <v>280</v>
      </c>
      <c r="F65" s="47">
        <v>280</v>
      </c>
      <c r="G65" s="47">
        <v>280</v>
      </c>
    </row>
    <row r="66" spans="1:7" ht="15" customHeight="1">
      <c r="A66" s="8" t="s">
        <v>99</v>
      </c>
      <c r="B66" s="3" t="s">
        <v>100</v>
      </c>
      <c r="C66" s="47">
        <v>8682</v>
      </c>
      <c r="D66" s="47">
        <v>2171</v>
      </c>
      <c r="E66" s="47">
        <v>2171</v>
      </c>
      <c r="F66" s="47">
        <v>2171</v>
      </c>
      <c r="G66" s="47">
        <v>2169</v>
      </c>
    </row>
    <row r="67" spans="1:7" ht="15" customHeight="1">
      <c r="A67" s="8" t="s">
        <v>101</v>
      </c>
      <c r="B67" s="3" t="s">
        <v>102</v>
      </c>
      <c r="C67" s="47">
        <v>5643</v>
      </c>
      <c r="D67" s="47">
        <v>1411</v>
      </c>
      <c r="E67" s="47">
        <v>1411</v>
      </c>
      <c r="F67" s="47">
        <v>1411</v>
      </c>
      <c r="G67" s="47">
        <v>1410</v>
      </c>
    </row>
    <row r="68" spans="1:7" ht="15" customHeight="1">
      <c r="A68" s="8" t="s">
        <v>103</v>
      </c>
      <c r="B68" s="3" t="s">
        <v>104</v>
      </c>
      <c r="C68" s="47">
        <v>2020</v>
      </c>
      <c r="D68" s="47">
        <v>505</v>
      </c>
      <c r="E68" s="47">
        <v>505</v>
      </c>
      <c r="F68" s="47">
        <v>505</v>
      </c>
      <c r="G68" s="47">
        <v>505</v>
      </c>
    </row>
    <row r="69" spans="1:7" ht="15" customHeight="1">
      <c r="A69" s="8" t="s">
        <v>105</v>
      </c>
      <c r="B69" s="3" t="s">
        <v>106</v>
      </c>
      <c r="C69" s="47">
        <v>1019</v>
      </c>
      <c r="D69" s="47">
        <v>255</v>
      </c>
      <c r="E69" s="47">
        <v>255</v>
      </c>
      <c r="F69" s="47">
        <v>255</v>
      </c>
      <c r="G69" s="47">
        <v>254</v>
      </c>
    </row>
    <row r="70" spans="1:7" ht="15" customHeight="1">
      <c r="A70" s="8" t="s">
        <v>107</v>
      </c>
      <c r="B70" s="3" t="s">
        <v>108</v>
      </c>
      <c r="C70" s="47">
        <v>51048</v>
      </c>
      <c r="D70" s="47">
        <v>27764</v>
      </c>
      <c r="E70" s="47">
        <v>7764</v>
      </c>
      <c r="F70" s="47">
        <v>7764</v>
      </c>
      <c r="G70" s="47">
        <v>7756</v>
      </c>
    </row>
    <row r="71" spans="1:7" ht="15" customHeight="1">
      <c r="A71" s="8" t="s">
        <v>109</v>
      </c>
      <c r="B71" s="3" t="s">
        <v>110</v>
      </c>
      <c r="C71" s="47">
        <v>370</v>
      </c>
      <c r="D71" s="47">
        <v>93</v>
      </c>
      <c r="E71" s="47">
        <v>93</v>
      </c>
      <c r="F71" s="47">
        <v>93</v>
      </c>
      <c r="G71" s="47">
        <v>91</v>
      </c>
    </row>
    <row r="72" spans="1:7" ht="15" customHeight="1">
      <c r="A72" s="8" t="s">
        <v>111</v>
      </c>
      <c r="B72" s="3" t="s">
        <v>112</v>
      </c>
      <c r="C72" s="47">
        <v>8450</v>
      </c>
      <c r="D72" s="47">
        <v>2113</v>
      </c>
      <c r="E72" s="47">
        <v>2113</v>
      </c>
      <c r="F72" s="47">
        <v>2113</v>
      </c>
      <c r="G72" s="47">
        <v>2111</v>
      </c>
    </row>
    <row r="73" spans="1:7" ht="15" customHeight="1">
      <c r="A73" s="8" t="s">
        <v>113</v>
      </c>
      <c r="B73" s="3" t="s">
        <v>114</v>
      </c>
      <c r="C73" s="47">
        <v>8230</v>
      </c>
      <c r="D73" s="47">
        <v>2058</v>
      </c>
      <c r="E73" s="47">
        <v>2058</v>
      </c>
      <c r="F73" s="47">
        <v>2058</v>
      </c>
      <c r="G73" s="47">
        <v>2056</v>
      </c>
    </row>
    <row r="74" spans="1:7" ht="15" customHeight="1">
      <c r="A74" s="8" t="s">
        <v>115</v>
      </c>
      <c r="B74" s="3" t="s">
        <v>116</v>
      </c>
      <c r="C74" s="47">
        <v>4038</v>
      </c>
      <c r="D74" s="47">
        <v>1010</v>
      </c>
      <c r="E74" s="47">
        <v>1010</v>
      </c>
      <c r="F74" s="47">
        <v>1010</v>
      </c>
      <c r="G74" s="47">
        <v>1008</v>
      </c>
    </row>
    <row r="75" spans="1:7" ht="15" customHeight="1">
      <c r="A75" s="8" t="s">
        <v>117</v>
      </c>
      <c r="B75" s="3" t="s">
        <v>118</v>
      </c>
      <c r="C75" s="47">
        <v>26460</v>
      </c>
      <c r="D75" s="47">
        <v>21615</v>
      </c>
      <c r="E75" s="47">
        <v>1615</v>
      </c>
      <c r="F75" s="47">
        <v>1615</v>
      </c>
      <c r="G75" s="47">
        <v>1615</v>
      </c>
    </row>
    <row r="76" spans="1:7" ht="15" customHeight="1">
      <c r="A76" s="8" t="s">
        <v>119</v>
      </c>
      <c r="B76" s="3" t="s">
        <v>120</v>
      </c>
      <c r="C76" s="47">
        <v>3500</v>
      </c>
      <c r="D76" s="47">
        <v>875</v>
      </c>
      <c r="E76" s="47">
        <v>875</v>
      </c>
      <c r="F76" s="47">
        <v>875</v>
      </c>
      <c r="G76" s="47">
        <v>875</v>
      </c>
    </row>
    <row r="77" spans="1:7" ht="15" customHeight="1">
      <c r="A77" s="8" t="s">
        <v>121</v>
      </c>
      <c r="B77" s="3" t="s">
        <v>122</v>
      </c>
      <c r="C77" s="47">
        <v>6700</v>
      </c>
      <c r="D77" s="47">
        <v>0</v>
      </c>
      <c r="E77" s="47">
        <v>6700</v>
      </c>
      <c r="F77" s="47">
        <v>0</v>
      </c>
      <c r="G77" s="47">
        <v>0</v>
      </c>
    </row>
    <row r="78" spans="1:7" ht="15" customHeight="1">
      <c r="A78" s="8" t="s">
        <v>123</v>
      </c>
      <c r="B78" s="3" t="s">
        <v>124</v>
      </c>
      <c r="C78" s="47">
        <v>6700</v>
      </c>
      <c r="D78" s="47">
        <v>0</v>
      </c>
      <c r="E78" s="47">
        <v>6700</v>
      </c>
      <c r="F78" s="47">
        <v>0</v>
      </c>
      <c r="G78" s="47">
        <v>0</v>
      </c>
    </row>
    <row r="79" spans="1:7" ht="15" customHeight="1">
      <c r="A79" s="13" t="s">
        <v>125</v>
      </c>
      <c r="B79" s="3"/>
      <c r="C79" s="46">
        <v>119385</v>
      </c>
      <c r="D79" s="46">
        <v>43174</v>
      </c>
      <c r="E79" s="46">
        <v>29874</v>
      </c>
      <c r="F79" s="46">
        <v>23174</v>
      </c>
      <c r="G79" s="46">
        <v>23163</v>
      </c>
    </row>
    <row r="80" spans="1:12" ht="15" customHeight="1">
      <c r="A80" s="13" t="s">
        <v>9</v>
      </c>
      <c r="B80" s="3"/>
      <c r="C80" s="48">
        <v>119385</v>
      </c>
      <c r="D80" s="48">
        <v>43174</v>
      </c>
      <c r="E80" s="48">
        <v>29874</v>
      </c>
      <c r="F80" s="48">
        <v>23174</v>
      </c>
      <c r="G80" s="48">
        <v>23163</v>
      </c>
      <c r="H80" s="16"/>
      <c r="I80" s="14"/>
      <c r="J80" s="14"/>
      <c r="K80" s="16"/>
      <c r="L80" s="16"/>
    </row>
    <row r="81" spans="1:8" ht="15" customHeight="1">
      <c r="A81" s="7" t="s">
        <v>126</v>
      </c>
      <c r="B81" s="3"/>
      <c r="C81" s="4"/>
      <c r="D81" s="4"/>
      <c r="E81" s="4"/>
      <c r="F81" s="4"/>
      <c r="G81" s="4"/>
      <c r="H81" s="1"/>
    </row>
    <row r="82" spans="2:7" ht="9.75" customHeight="1">
      <c r="B82" s="4"/>
      <c r="C82" s="4"/>
      <c r="D82" s="4"/>
      <c r="E82" s="4"/>
      <c r="F82" s="4"/>
      <c r="G82" s="4"/>
    </row>
    <row r="83" spans="1:7" ht="15" customHeight="1">
      <c r="A83" s="8" t="s">
        <v>89</v>
      </c>
      <c r="B83" s="3" t="s">
        <v>90</v>
      </c>
      <c r="C83" s="47">
        <v>47571</v>
      </c>
      <c r="D83" s="47">
        <v>11893</v>
      </c>
      <c r="E83" s="47">
        <v>11893</v>
      </c>
      <c r="F83" s="47">
        <v>11893</v>
      </c>
      <c r="G83" s="47">
        <v>11892</v>
      </c>
    </row>
    <row r="84" spans="1:7" ht="15" customHeight="1">
      <c r="A84" s="8" t="s">
        <v>91</v>
      </c>
      <c r="B84" s="3" t="s">
        <v>92</v>
      </c>
      <c r="C84" s="47">
        <v>47571</v>
      </c>
      <c r="D84" s="47">
        <v>11893</v>
      </c>
      <c r="E84" s="47">
        <v>11893</v>
      </c>
      <c r="F84" s="47">
        <v>11893</v>
      </c>
      <c r="G84" s="47">
        <v>11892</v>
      </c>
    </row>
    <row r="85" spans="1:7" ht="15" customHeight="1">
      <c r="A85" s="8" t="s">
        <v>93</v>
      </c>
      <c r="B85" s="3" t="s">
        <v>94</v>
      </c>
      <c r="C85" s="47">
        <v>5384</v>
      </c>
      <c r="D85" s="47">
        <v>1346</v>
      </c>
      <c r="E85" s="47">
        <v>1346</v>
      </c>
      <c r="F85" s="47">
        <v>1346</v>
      </c>
      <c r="G85" s="47">
        <v>1346</v>
      </c>
    </row>
    <row r="86" spans="1:7" ht="15" customHeight="1">
      <c r="A86" s="8" t="s">
        <v>95</v>
      </c>
      <c r="B86" s="3" t="s">
        <v>96</v>
      </c>
      <c r="C86" s="47">
        <v>4264</v>
      </c>
      <c r="D86" s="47">
        <v>1066</v>
      </c>
      <c r="E86" s="47">
        <v>1066</v>
      </c>
      <c r="F86" s="47">
        <v>1066</v>
      </c>
      <c r="G86" s="47">
        <v>1066</v>
      </c>
    </row>
    <row r="87" spans="1:7" ht="15" customHeight="1">
      <c r="A87" s="8" t="s">
        <v>97</v>
      </c>
      <c r="B87" s="3" t="s">
        <v>98</v>
      </c>
      <c r="C87" s="47">
        <v>1120</v>
      </c>
      <c r="D87" s="47">
        <v>280</v>
      </c>
      <c r="E87" s="47">
        <v>280</v>
      </c>
      <c r="F87" s="47">
        <v>280</v>
      </c>
      <c r="G87" s="47">
        <v>280</v>
      </c>
    </row>
    <row r="88" spans="1:7" ht="15" customHeight="1">
      <c r="A88" s="8" t="s">
        <v>99</v>
      </c>
      <c r="B88" s="3" t="s">
        <v>100</v>
      </c>
      <c r="C88" s="47">
        <v>8682</v>
      </c>
      <c r="D88" s="47">
        <v>2171</v>
      </c>
      <c r="E88" s="47">
        <v>2171</v>
      </c>
      <c r="F88" s="47">
        <v>2171</v>
      </c>
      <c r="G88" s="47">
        <v>2169</v>
      </c>
    </row>
    <row r="89" spans="1:7" ht="15" customHeight="1">
      <c r="A89" s="8" t="s">
        <v>101</v>
      </c>
      <c r="B89" s="3" t="s">
        <v>102</v>
      </c>
      <c r="C89" s="47">
        <v>5643</v>
      </c>
      <c r="D89" s="47">
        <v>1411</v>
      </c>
      <c r="E89" s="47">
        <v>1411</v>
      </c>
      <c r="F89" s="47">
        <v>1411</v>
      </c>
      <c r="G89" s="47">
        <v>1410</v>
      </c>
    </row>
    <row r="90" spans="1:7" ht="15" customHeight="1">
      <c r="A90" s="8" t="s">
        <v>103</v>
      </c>
      <c r="B90" s="3" t="s">
        <v>104</v>
      </c>
      <c r="C90" s="47">
        <v>2020</v>
      </c>
      <c r="D90" s="47">
        <v>505</v>
      </c>
      <c r="E90" s="47">
        <v>505</v>
      </c>
      <c r="F90" s="47">
        <v>505</v>
      </c>
      <c r="G90" s="47">
        <v>505</v>
      </c>
    </row>
    <row r="91" spans="1:7" ht="15" customHeight="1">
      <c r="A91" s="8" t="s">
        <v>105</v>
      </c>
      <c r="B91" s="3" t="s">
        <v>106</v>
      </c>
      <c r="C91" s="47">
        <v>1019</v>
      </c>
      <c r="D91" s="47">
        <v>255</v>
      </c>
      <c r="E91" s="47">
        <v>255</v>
      </c>
      <c r="F91" s="47">
        <v>255</v>
      </c>
      <c r="G91" s="47">
        <v>254</v>
      </c>
    </row>
    <row r="92" spans="1:7" ht="15" customHeight="1">
      <c r="A92" s="8" t="s">
        <v>107</v>
      </c>
      <c r="B92" s="3" t="s">
        <v>108</v>
      </c>
      <c r="C92" s="47">
        <v>51048</v>
      </c>
      <c r="D92" s="47">
        <v>27764</v>
      </c>
      <c r="E92" s="47">
        <v>7764</v>
      </c>
      <c r="F92" s="47">
        <v>7764</v>
      </c>
      <c r="G92" s="47">
        <v>7756</v>
      </c>
    </row>
    <row r="93" spans="1:7" ht="15" customHeight="1">
      <c r="A93" s="8" t="s">
        <v>109</v>
      </c>
      <c r="B93" s="3" t="s">
        <v>110</v>
      </c>
      <c r="C93" s="47">
        <v>370</v>
      </c>
      <c r="D93" s="47">
        <v>93</v>
      </c>
      <c r="E93" s="47">
        <v>93</v>
      </c>
      <c r="F93" s="47">
        <v>93</v>
      </c>
      <c r="G93" s="47">
        <v>91</v>
      </c>
    </row>
    <row r="94" spans="1:7" ht="15" customHeight="1">
      <c r="A94" s="8" t="s">
        <v>111</v>
      </c>
      <c r="B94" s="3" t="s">
        <v>112</v>
      </c>
      <c r="C94" s="47">
        <v>8450</v>
      </c>
      <c r="D94" s="47">
        <v>2113</v>
      </c>
      <c r="E94" s="47">
        <v>2113</v>
      </c>
      <c r="F94" s="47">
        <v>2113</v>
      </c>
      <c r="G94" s="47">
        <v>2111</v>
      </c>
    </row>
    <row r="95" spans="1:7" ht="15" customHeight="1">
      <c r="A95" s="8" t="s">
        <v>113</v>
      </c>
      <c r="B95" s="3" t="s">
        <v>114</v>
      </c>
      <c r="C95" s="47">
        <v>8230</v>
      </c>
      <c r="D95" s="47">
        <v>2058</v>
      </c>
      <c r="E95" s="47">
        <v>2058</v>
      </c>
      <c r="F95" s="47">
        <v>2058</v>
      </c>
      <c r="G95" s="47">
        <v>2056</v>
      </c>
    </row>
    <row r="96" spans="1:7" ht="15" customHeight="1">
      <c r="A96" s="8" t="s">
        <v>115</v>
      </c>
      <c r="B96" s="3" t="s">
        <v>116</v>
      </c>
      <c r="C96" s="47">
        <v>4038</v>
      </c>
      <c r="D96" s="47">
        <v>1010</v>
      </c>
      <c r="E96" s="47">
        <v>1010</v>
      </c>
      <c r="F96" s="47">
        <v>1010</v>
      </c>
      <c r="G96" s="47">
        <v>1008</v>
      </c>
    </row>
    <row r="97" spans="1:7" ht="15" customHeight="1">
      <c r="A97" s="8" t="s">
        <v>117</v>
      </c>
      <c r="B97" s="3" t="s">
        <v>118</v>
      </c>
      <c r="C97" s="47">
        <v>26460</v>
      </c>
      <c r="D97" s="47">
        <v>21615</v>
      </c>
      <c r="E97" s="47">
        <v>1615</v>
      </c>
      <c r="F97" s="47">
        <v>1615</v>
      </c>
      <c r="G97" s="47">
        <v>1615</v>
      </c>
    </row>
    <row r="98" spans="1:7" ht="15" customHeight="1">
      <c r="A98" s="8" t="s">
        <v>119</v>
      </c>
      <c r="B98" s="3" t="s">
        <v>120</v>
      </c>
      <c r="C98" s="47">
        <v>3500</v>
      </c>
      <c r="D98" s="47">
        <v>875</v>
      </c>
      <c r="E98" s="47">
        <v>875</v>
      </c>
      <c r="F98" s="47">
        <v>875</v>
      </c>
      <c r="G98" s="47">
        <v>875</v>
      </c>
    </row>
    <row r="99" spans="1:7" ht="15" customHeight="1">
      <c r="A99" s="8" t="s">
        <v>121</v>
      </c>
      <c r="B99" s="3" t="s">
        <v>122</v>
      </c>
      <c r="C99" s="47">
        <v>6700</v>
      </c>
      <c r="D99" s="47">
        <v>0</v>
      </c>
      <c r="E99" s="47">
        <v>6700</v>
      </c>
      <c r="F99" s="47">
        <v>0</v>
      </c>
      <c r="G99" s="47">
        <v>0</v>
      </c>
    </row>
    <row r="100" spans="1:7" ht="15" customHeight="1">
      <c r="A100" s="8" t="s">
        <v>123</v>
      </c>
      <c r="B100" s="3" t="s">
        <v>124</v>
      </c>
      <c r="C100" s="47">
        <v>6700</v>
      </c>
      <c r="D100" s="47">
        <v>0</v>
      </c>
      <c r="E100" s="47">
        <v>6700</v>
      </c>
      <c r="F100" s="47">
        <v>0</v>
      </c>
      <c r="G100" s="47">
        <v>0</v>
      </c>
    </row>
    <row r="101" spans="1:14" ht="15" customHeight="1">
      <c r="A101" s="13" t="s">
        <v>125</v>
      </c>
      <c r="B101" s="3"/>
      <c r="C101" s="46">
        <v>119385</v>
      </c>
      <c r="D101" s="46">
        <v>43174</v>
      </c>
      <c r="E101" s="46">
        <v>29874</v>
      </c>
      <c r="F101" s="46">
        <v>23174</v>
      </c>
      <c r="G101" s="46">
        <v>23163</v>
      </c>
      <c r="H101" s="10"/>
      <c r="I101" s="10"/>
      <c r="J101" s="10"/>
      <c r="K101" s="10"/>
      <c r="L101" s="10"/>
      <c r="M101" s="10"/>
      <c r="N101" s="10"/>
    </row>
    <row r="102" spans="1:12" ht="15" customHeight="1">
      <c r="A102" s="9" t="s">
        <v>10</v>
      </c>
      <c r="B102" s="3"/>
      <c r="C102" s="48">
        <v>119385</v>
      </c>
      <c r="D102" s="48">
        <v>43174</v>
      </c>
      <c r="E102" s="48">
        <v>29874</v>
      </c>
      <c r="F102" s="48">
        <v>23174</v>
      </c>
      <c r="G102" s="48">
        <v>23163</v>
      </c>
      <c r="H102" s="38"/>
      <c r="I102" s="39"/>
      <c r="J102" s="39"/>
      <c r="K102" s="39"/>
      <c r="L102" s="39"/>
    </row>
    <row r="103" spans="1:12" ht="12.75" customHeight="1">
      <c r="A103" s="15" t="s">
        <v>11</v>
      </c>
      <c r="C103" s="40">
        <f>H103-H104</f>
        <v>119385</v>
      </c>
      <c r="D103" s="40">
        <f>I103-I104</f>
        <v>43174</v>
      </c>
      <c r="E103" s="40">
        <f>J103-J104</f>
        <v>29874</v>
      </c>
      <c r="F103" s="40">
        <f>K103-K104</f>
        <v>23174</v>
      </c>
      <c r="G103" s="40">
        <f>L103-L104</f>
        <v>23163</v>
      </c>
      <c r="H103" s="36">
        <v>119385</v>
      </c>
      <c r="I103" s="36">
        <v>43174</v>
      </c>
      <c r="J103" s="36">
        <v>29874</v>
      </c>
      <c r="K103" s="36">
        <v>23174</v>
      </c>
      <c r="L103" s="36">
        <v>23163</v>
      </c>
    </row>
    <row r="104" spans="1:12" ht="16.5" customHeight="1">
      <c r="A104" t="s">
        <v>12</v>
      </c>
      <c r="C104" s="41"/>
      <c r="D104" s="41"/>
      <c r="E104" s="41"/>
      <c r="F104" s="41"/>
      <c r="G104" s="41"/>
      <c r="H104" s="35">
        <f>C104</f>
        <v>0</v>
      </c>
      <c r="I104" s="35">
        <f>D104</f>
        <v>0</v>
      </c>
      <c r="J104" s="35">
        <f>E104</f>
        <v>0</v>
      </c>
      <c r="K104" s="35">
        <f>F104</f>
        <v>0</v>
      </c>
      <c r="L104" s="35">
        <f>G104</f>
        <v>0</v>
      </c>
    </row>
    <row r="105" spans="1:12" ht="12.75" customHeight="1">
      <c r="A105" s="15" t="s">
        <v>13</v>
      </c>
      <c r="C105" s="40">
        <f aca="true" t="shared" si="0" ref="C105:L105">C103+C104</f>
        <v>119385</v>
      </c>
      <c r="D105" s="40">
        <f t="shared" si="0"/>
        <v>43174</v>
      </c>
      <c r="E105" s="40">
        <f t="shared" si="0"/>
        <v>29874</v>
      </c>
      <c r="F105" s="40">
        <f t="shared" si="0"/>
        <v>23174</v>
      </c>
      <c r="G105" s="40">
        <f t="shared" si="0"/>
        <v>23163</v>
      </c>
      <c r="H105" s="36">
        <f t="shared" si="0"/>
        <v>119385</v>
      </c>
      <c r="I105" s="36">
        <f t="shared" si="0"/>
        <v>43174</v>
      </c>
      <c r="J105" s="36">
        <f t="shared" si="0"/>
        <v>29874</v>
      </c>
      <c r="K105" s="36">
        <f t="shared" si="0"/>
        <v>23174</v>
      </c>
      <c r="L105" s="36">
        <f t="shared" si="0"/>
        <v>23163</v>
      </c>
    </row>
    <row r="106" spans="1:7" ht="15.75" customHeight="1">
      <c r="A106" s="5"/>
      <c r="B106" s="5"/>
      <c r="C106" s="2"/>
      <c r="D106" s="2"/>
      <c r="E106" s="2"/>
      <c r="F106" s="2"/>
      <c r="G106" s="2"/>
    </row>
    <row r="107" ht="12.75" customHeight="1"/>
    <row r="108" spans="1:6" ht="12.75" customHeight="1">
      <c r="A108" s="31" t="s">
        <v>29</v>
      </c>
      <c r="B108" s="31" t="s">
        <v>30</v>
      </c>
      <c r="C108" s="31" t="s">
        <v>31</v>
      </c>
      <c r="D108" s="32" t="s">
        <v>32</v>
      </c>
      <c r="E108" s="33"/>
      <c r="F108" s="33"/>
    </row>
    <row r="109" spans="1:6" ht="18.75" customHeight="1">
      <c r="A109" s="6" t="s">
        <v>7</v>
      </c>
      <c r="B109" s="3"/>
      <c r="C109" s="4"/>
      <c r="D109" s="4"/>
      <c r="E109" s="34"/>
      <c r="F109" s="34"/>
    </row>
    <row r="110" spans="1:6" ht="15" customHeight="1">
      <c r="A110" s="7"/>
      <c r="B110" s="3"/>
      <c r="C110" s="4"/>
      <c r="D110" s="4"/>
      <c r="E110" s="34"/>
      <c r="F110" s="34"/>
    </row>
    <row r="111" spans="1:6" ht="18.75" customHeight="1">
      <c r="A111" s="6"/>
      <c r="B111" s="3"/>
      <c r="C111" s="4"/>
      <c r="D111" s="4"/>
      <c r="E111" s="34"/>
      <c r="F111" s="34"/>
    </row>
    <row r="112" spans="1:6" ht="15" customHeight="1">
      <c r="A112" s="7"/>
      <c r="B112" s="3"/>
      <c r="C112" s="4"/>
      <c r="D112" s="4"/>
      <c r="E112" s="34"/>
      <c r="F112" s="34"/>
    </row>
    <row r="113" spans="1:6" ht="15" customHeight="1">
      <c r="A113" s="7" t="s">
        <v>127</v>
      </c>
      <c r="B113" s="3"/>
      <c r="C113" s="4"/>
      <c r="D113" s="4"/>
      <c r="E113" s="34"/>
      <c r="F113" s="34"/>
    </row>
    <row r="114" spans="1:4" ht="12.75" customHeight="1">
      <c r="A114" s="11"/>
      <c r="B114" s="3"/>
      <c r="C114" s="12"/>
      <c r="D114" s="12"/>
    </row>
    <row r="115" spans="1:4" ht="12.75" customHeight="1">
      <c r="A115" s="9" t="s">
        <v>8</v>
      </c>
      <c r="B115" s="3"/>
      <c r="C115" s="12">
        <v>0</v>
      </c>
      <c r="D115" s="12">
        <v>0</v>
      </c>
    </row>
    <row r="116" spans="1:4" ht="18.75" customHeight="1">
      <c r="A116" s="6"/>
      <c r="B116" s="3"/>
      <c r="C116" s="4"/>
      <c r="D116" s="4"/>
    </row>
    <row r="117" spans="1:4" ht="15" customHeight="1">
      <c r="A117" s="7" t="s">
        <v>128</v>
      </c>
      <c r="B117" s="3"/>
      <c r="C117" s="4"/>
      <c r="D117" s="4"/>
    </row>
    <row r="118" spans="1:4" ht="10.5" customHeight="1">
      <c r="A118" s="8"/>
      <c r="B118" s="3"/>
      <c r="C118" s="4"/>
      <c r="D118" s="4"/>
    </row>
    <row r="119" spans="1:4" ht="15" customHeight="1">
      <c r="A119" s="8" t="s">
        <v>127</v>
      </c>
      <c r="B119" s="3" t="s">
        <v>127</v>
      </c>
      <c r="C119" s="12">
        <v>0</v>
      </c>
      <c r="D119" s="12">
        <v>0</v>
      </c>
    </row>
    <row r="120" spans="1:4" ht="15" customHeight="1">
      <c r="A120" s="13" t="s">
        <v>9</v>
      </c>
      <c r="B120" s="3"/>
      <c r="C120" s="37">
        <v>0</v>
      </c>
      <c r="D120" s="37">
        <v>0</v>
      </c>
    </row>
    <row r="121" spans="1:4" ht="15" customHeight="1">
      <c r="A121" s="7" t="s">
        <v>129</v>
      </c>
      <c r="B121" s="3"/>
      <c r="C121" s="4"/>
      <c r="D121" s="4"/>
    </row>
    <row r="122" spans="1:4" ht="9" customHeight="1">
      <c r="A122" s="7"/>
      <c r="B122" s="3"/>
      <c r="C122" s="4"/>
      <c r="D122" s="4"/>
    </row>
    <row r="123" spans="1:4" ht="15" customHeight="1">
      <c r="A123" s="8" t="s">
        <v>127</v>
      </c>
      <c r="B123" s="3" t="s">
        <v>127</v>
      </c>
      <c r="C123" s="49">
        <v>0</v>
      </c>
      <c r="D123" s="12">
        <v>0</v>
      </c>
    </row>
    <row r="124" spans="1:4" ht="12.75" customHeight="1">
      <c r="A124" s="9" t="s">
        <v>10</v>
      </c>
      <c r="B124" s="3"/>
      <c r="C124" s="37">
        <v>0</v>
      </c>
      <c r="D124" s="37">
        <v>0</v>
      </c>
    </row>
    <row r="125" spans="1:4" ht="15" customHeight="1">
      <c r="A125" s="13" t="s">
        <v>33</v>
      </c>
      <c r="B125" s="3"/>
      <c r="C125" s="37">
        <v>0</v>
      </c>
      <c r="D125" s="37">
        <v>0</v>
      </c>
    </row>
    <row r="126" ht="12.75" customHeight="1"/>
    <row r="127" ht="12.75" customHeight="1"/>
    <row r="128" ht="12.75" customHeight="1"/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Lenovo 1</cp:lastModifiedBy>
  <cp:lastPrinted>2016-05-11T14:09:31Z</cp:lastPrinted>
  <dcterms:created xsi:type="dcterms:W3CDTF">2016-03-25T10:05:14Z</dcterms:created>
  <dcterms:modified xsi:type="dcterms:W3CDTF">2021-03-23T09:27:36Z</dcterms:modified>
  <cp:category/>
  <cp:version/>
  <cp:contentType/>
  <cp:contentStatus/>
</cp:coreProperties>
</file>